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<sst xmlns="http://schemas.openxmlformats.org/spreadsheetml/2006/main" count="60" uniqueCount="60">
  <si>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</si>
  <si>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</si>
  <si>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</si>
  <si>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</si>
  <si>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</si>
  <si>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</si>
  <si>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</si>
  <si>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</si>
  <si>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 xml:space="preserve">Kód výzvy: OPLZ-PO6-SC611-2020-2 </t>
  </si>
  <si>
    <t>Názov výzvy:  Výzva zameraná na podporu dobudovania inžinierskych sietí (kanalizácia, prístup k pitnej vode)</t>
  </si>
  <si>
    <t>Zoznam schválených ŽoNFP v rámci 4.kola výzvy zameranej na podporu dobudovania inžinierskych sietí (kanalizácia, prístup k pitnej vode)</t>
  </si>
  <si>
    <t>Posudzované časové obdobie výzvy:  7.8.2021-22.11.2021 (4.kolo)</t>
  </si>
  <si>
    <t>NFP312060BQY6</t>
  </si>
  <si>
    <t>Dobudovanie inžinierskych sieti v obci Čirč</t>
  </si>
  <si>
    <t>NFP312060BRU6</t>
  </si>
  <si>
    <t>Rekonštrukcia kanalizácie v prostredí MRK v obci Lubeník</t>
  </si>
  <si>
    <t>NFP312060BRL2</t>
  </si>
  <si>
    <t>Varhaňovce - rozšírenie vodovodu a kanalizácie</t>
  </si>
  <si>
    <t>NFP312060BRX1</t>
  </si>
  <si>
    <t>Rekonštrukcia ČOV a dobudovanie kanalizácie v obci Slovenská Ves</t>
  </si>
  <si>
    <t>NFP312060BRM6</t>
  </si>
  <si>
    <t>Rekonštrukcia ČOV - Stráne pod Tatrami</t>
  </si>
  <si>
    <t>NFP312060BRN8</t>
  </si>
  <si>
    <t>Rozšírenie kanalizácie v obci Čičava - vetvy AII-5, AII-6, AII-7</t>
  </si>
  <si>
    <t>NFP312060BRI3</t>
  </si>
  <si>
    <t>Rozšírenie ČOV Malá Domaša</t>
  </si>
  <si>
    <t>NFP312060BQM8</t>
  </si>
  <si>
    <t>Rozšírenie kanalizácie v Ľubotíne do rómskej osady Hliník</t>
  </si>
  <si>
    <t>NFP312060BRX8</t>
  </si>
  <si>
    <t>Kanalizácia a ČOV Sedliská</t>
  </si>
  <si>
    <t>NFP312060BRH1</t>
  </si>
  <si>
    <t>Vodovod a kanalizácia v obci Bzenov pre obyvateľov marginalizovanej rómskej komunity</t>
  </si>
  <si>
    <t>NFP312060BLI5</t>
  </si>
  <si>
    <t>Budovanie inžinierskych sietí v obci Chmeľov</t>
  </si>
  <si>
    <t>NFP312060BNB5</t>
  </si>
  <si>
    <t>Krivany - kanalizácia, rozšírenie kanalizácie na ul. Hlavná</t>
  </si>
  <si>
    <t>Obec Čirč</t>
  </si>
  <si>
    <t>Obec Lubeník</t>
  </si>
  <si>
    <t>Obec Varhaňovce</t>
  </si>
  <si>
    <t>Obec Slovenská Ves</t>
  </si>
  <si>
    <t>Obec Stráne pod Tatrami</t>
  </si>
  <si>
    <t>Obec Čičava</t>
  </si>
  <si>
    <t>Obec Malá Domaša</t>
  </si>
  <si>
    <t>Obec Ľubotín</t>
  </si>
  <si>
    <t>Obec Sedliská</t>
  </si>
  <si>
    <t>Obec Bzenov</t>
  </si>
  <si>
    <t>Obec Chmeľov</t>
  </si>
  <si>
    <t>Obec Krivany</t>
  </si>
  <si>
    <t>00329835</t>
  </si>
  <si>
    <t>00328472</t>
  </si>
  <si>
    <t>00327956</t>
  </si>
  <si>
    <t>00326500</t>
  </si>
  <si>
    <t>00326593</t>
  </si>
  <si>
    <t>00332305</t>
  </si>
  <si>
    <t>00332534</t>
  </si>
  <si>
    <t>00330035</t>
  </si>
  <si>
    <t>00332836</t>
  </si>
  <si>
    <t>00326895</t>
  </si>
  <si>
    <t>00327115</t>
  </si>
  <si>
    <t>00327298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</si>
</sst>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34" borderId="13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4" fontId="3" fillId="14" borderId="23" xfId="0" applyNumberFormat="1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4" fillId="0" borderId="30" xfId="45" applyBorder="1" applyAlignment="1">
      <alignment horizontal="center"/>
      <protection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4">
      <selection activeCell="G22" sqref="G22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1.00390625" style="0" customWidth="1"/>
    <col min="8" max="8" width="13.8515625" style="0" customWidth="1"/>
  </cols>
  <sheetData>
    <row r="1" spans="2:8" ht="51.75" customHeight="1" thickBot="1">
      <c r="B1" s="8" t="s">
        <v>10</v>
      </c>
      <c r="C1" s="8"/>
      <c r="D1" s="8"/>
      <c r="E1" s="8"/>
      <c r="F1" s="8"/>
      <c r="G1" s="8"/>
      <c r="H1" s="1"/>
    </row>
    <row r="2" spans="2:8" ht="39.75" customHeight="1" thickBot="1">
      <c r="B2" s="9" t="s">
        <v>8</v>
      </c>
      <c r="C2" s="9"/>
      <c r="D2" s="10"/>
      <c r="E2" s="11"/>
      <c r="F2" s="11"/>
      <c r="G2" s="12"/>
      <c r="H2" s="1"/>
    </row>
    <row r="3" spans="1:8" ht="39" customHeight="1" thickBot="1">
      <c r="A3" s="2"/>
      <c r="B3" s="9" t="s">
        <v>9</v>
      </c>
      <c r="C3" s="9"/>
      <c r="D3" s="13"/>
      <c r="E3" s="14"/>
      <c r="F3" s="14"/>
      <c r="G3" s="15"/>
      <c r="H3" s="1"/>
    </row>
    <row r="4" spans="1:8" ht="36" customHeight="1" thickBot="1">
      <c r="A4" s="3"/>
      <c r="B4" s="9" t="s">
        <v>11</v>
      </c>
      <c r="C4" s="9"/>
      <c r="D4" s="16"/>
      <c r="E4" s="17"/>
      <c r="F4" s="17"/>
      <c r="G4" s="18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>
      <c r="A6" s="23">
        <v>1</v>
      </c>
      <c r="B6" s="24" t="s">
        <v>12</v>
      </c>
      <c r="C6" s="24" t="s">
        <v>13</v>
      </c>
      <c r="D6" s="24" t="s">
        <v>36</v>
      </c>
      <c r="E6" s="24" t="s">
        <v>48</v>
      </c>
      <c r="F6" s="25">
        <v>1299992.8</v>
      </c>
      <c r="G6" s="21">
        <v>1299992.8</v>
      </c>
    </row>
    <row r="7" spans="1:7" ht="30" customHeight="1">
      <c r="A7" s="26">
        <v>2</v>
      </c>
      <c r="B7" s="27" t="s">
        <v>14</v>
      </c>
      <c r="C7" s="27" t="s">
        <v>15</v>
      </c>
      <c r="D7" s="27" t="s">
        <v>37</v>
      </c>
      <c r="E7" s="27" t="s">
        <v>49</v>
      </c>
      <c r="F7" s="28">
        <v>448763.5</v>
      </c>
      <c r="G7" s="21">
        <v>448763.5</v>
      </c>
    </row>
    <row r="8" spans="1:7" ht="30" customHeight="1">
      <c r="A8" s="26">
        <v>3</v>
      </c>
      <c r="B8" s="27" t="s">
        <v>16</v>
      </c>
      <c r="C8" s="27" t="s">
        <v>17</v>
      </c>
      <c r="D8" s="27" t="s">
        <v>38</v>
      </c>
      <c r="E8" s="27" t="s">
        <v>50</v>
      </c>
      <c r="F8" s="28">
        <v>1823509.25</v>
      </c>
      <c r="G8" s="21">
        <v>1809993.45</v>
      </c>
    </row>
    <row r="9" spans="1:7" ht="30" customHeight="1">
      <c r="A9" s="26">
        <v>4</v>
      </c>
      <c r="B9" s="27" t="s">
        <v>18</v>
      </c>
      <c r="C9" s="27" t="s">
        <v>19</v>
      </c>
      <c r="D9" s="27" t="s">
        <v>39</v>
      </c>
      <c r="E9" s="27" t="s">
        <v>51</v>
      </c>
      <c r="F9" s="28">
        <v>1300000</v>
      </c>
      <c r="G9" s="21">
        <v>1300000</v>
      </c>
    </row>
    <row r="10" spans="1:7" ht="30" customHeight="1">
      <c r="A10" s="26">
        <v>5</v>
      </c>
      <c r="B10" s="27" t="s">
        <v>20</v>
      </c>
      <c r="C10" s="27" t="s">
        <v>21</v>
      </c>
      <c r="D10" s="27" t="s">
        <v>40</v>
      </c>
      <c r="E10" s="27" t="s">
        <v>52</v>
      </c>
      <c r="F10" s="28">
        <v>85146.66</v>
      </c>
      <c r="G10" s="21">
        <v>67207.84</v>
      </c>
    </row>
    <row r="11" spans="1:7" ht="30" customHeight="1">
      <c r="A11" s="26">
        <v>6</v>
      </c>
      <c r="B11" s="27" t="s">
        <v>22</v>
      </c>
      <c r="C11" s="27" t="s">
        <v>23</v>
      </c>
      <c r="D11" s="27" t="s">
        <v>41</v>
      </c>
      <c r="E11" s="27" t="s">
        <v>53</v>
      </c>
      <c r="F11" s="28">
        <v>449383.88</v>
      </c>
      <c r="G11" s="21">
        <v>449383.88</v>
      </c>
    </row>
    <row r="12" spans="1:7" ht="30" customHeight="1">
      <c r="A12" s="26">
        <v>7</v>
      </c>
      <c r="B12" s="27" t="s">
        <v>24</v>
      </c>
      <c r="C12" s="27" t="s">
        <v>25</v>
      </c>
      <c r="D12" s="27" t="s">
        <v>42</v>
      </c>
      <c r="E12" s="27" t="s">
        <v>54</v>
      </c>
      <c r="F12" s="28">
        <v>211964.88</v>
      </c>
      <c r="G12" s="21">
        <v>211964.88</v>
      </c>
    </row>
    <row r="13" spans="1:7" ht="30" customHeight="1">
      <c r="A13" s="26">
        <v>8</v>
      </c>
      <c r="B13" s="27" t="s">
        <v>26</v>
      </c>
      <c r="C13" s="27" t="s">
        <v>27</v>
      </c>
      <c r="D13" s="27" t="s">
        <v>43</v>
      </c>
      <c r="E13" s="27" t="s">
        <v>55</v>
      </c>
      <c r="F13" s="28">
        <v>547106.05</v>
      </c>
      <c r="G13" s="21">
        <v>547106.04</v>
      </c>
    </row>
    <row r="14" spans="1:7" ht="30" customHeight="1">
      <c r="A14" s="26">
        <v>9</v>
      </c>
      <c r="B14" s="27" t="s">
        <v>28</v>
      </c>
      <c r="C14" s="27" t="s">
        <v>29</v>
      </c>
      <c r="D14" s="27" t="s">
        <v>44</v>
      </c>
      <c r="E14" s="27" t="s">
        <v>56</v>
      </c>
      <c r="F14" s="28">
        <v>416678.96</v>
      </c>
      <c r="G14" s="21">
        <v>416678.96</v>
      </c>
    </row>
    <row r="15" spans="1:7" ht="30" customHeight="1">
      <c r="A15" s="26">
        <v>10</v>
      </c>
      <c r="B15" s="27" t="s">
        <v>30</v>
      </c>
      <c r="C15" s="27" t="s">
        <v>31</v>
      </c>
      <c r="D15" s="27" t="s">
        <v>45</v>
      </c>
      <c r="E15" s="27" t="s">
        <v>57</v>
      </c>
      <c r="F15" s="28">
        <v>599102.72</v>
      </c>
      <c r="G15" s="21">
        <v>599102.72</v>
      </c>
    </row>
    <row r="16" spans="1:7" ht="30" customHeight="1">
      <c r="A16" s="26">
        <v>11</v>
      </c>
      <c r="B16" s="27" t="s">
        <v>32</v>
      </c>
      <c r="C16" s="27" t="s">
        <v>33</v>
      </c>
      <c r="D16" s="27" t="s">
        <v>46</v>
      </c>
      <c r="E16" s="27" t="s">
        <v>58</v>
      </c>
      <c r="F16" s="28">
        <v>731628.52</v>
      </c>
      <c r="G16" s="21">
        <v>654044.78</v>
      </c>
    </row>
    <row r="17" spans="1:7" ht="30" customHeight="1" thickBot="1">
      <c r="A17" s="29">
        <v>12</v>
      </c>
      <c r="B17" s="30" t="s">
        <v>34</v>
      </c>
      <c r="C17" s="30" t="s">
        <v>35</v>
      </c>
      <c r="D17" s="30" t="s">
        <v>47</v>
      </c>
      <c r="E17" s="30" t="s">
        <v>59</v>
      </c>
      <c r="F17" s="31">
        <v>151736.06</v>
      </c>
      <c r="G17" s="22">
        <v>151736.06</v>
      </c>
    </row>
    <row r="18" spans="1:7" ht="34.5" customHeight="1" thickBot="1">
      <c r="A18" s="19" t="s">
        <v>7</v>
      </c>
      <c r="B18" s="19"/>
      <c r="C18" s="19"/>
      <c r="D18" s="19"/>
      <c r="E18" s="19"/>
      <c r="F18" s="20">
        <f>SUM(F6:F17)</f>
        <v>8065013.279999998</v>
      </c>
      <c r="G18" s="20">
        <f>SUM(G6:G17)</f>
        <v>7955974.909999999</v>
      </c>
    </row>
    <row r="24" ht="13.5" thickBot="1">
      <c r="F24" s="7"/>
    </row>
    <row r="25" ht="13.5" thickBot="1">
      <c r="F25" s="7"/>
    </row>
  </sheetData>
  <sheetProtection/>
  <mergeCells count="6">
    <mergeCell ref="A18:E1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2022-05-20T09:11:29Z</dcterms:modified>
  <cp:category/>
  <cp:version/>
  <cp:contentType/>
  <cp:contentStatus/>
</cp:coreProperties>
</file>